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.shortcut-targets-by-id\1YMELaSIGesiJg_v4H9kDSIya5r--xWju\CESOG\Base de Datos por Sexenios\"/>
    </mc:Choice>
  </mc:AlternateContent>
  <xr:revisionPtr revIDLastSave="0" documentId="13_ncr:1_{FDEE2EF2-7119-4596-AF42-1478615B27CF}" xr6:coauthVersionLast="47" xr6:coauthVersionMax="47" xr10:uidLastSave="{00000000-0000-0000-0000-000000000000}"/>
  <bookViews>
    <workbookView xWindow="-108" yWindow="-108" windowWidth="23256" windowHeight="12456" xr2:uid="{C4EAC258-E47E-43E0-9648-28218F90D94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B16" i="1"/>
</calcChain>
</file>

<file path=xl/sharedStrings.xml><?xml version="1.0" encoding="utf-8"?>
<sst xmlns="http://schemas.openxmlformats.org/spreadsheetml/2006/main" count="18" uniqueCount="18">
  <si>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</si>
  <si>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</si>
  <si>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</si>
  <si>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</si>
  <si>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</si>
  <si>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</si>
  <si>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</si>
  <si>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</si>
  <si>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</si>
  <si>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</si>
  <si>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</si>
  <si>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</si>
  <si>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Periodo</t>
  </si>
  <si>
    <t xml:space="preserve">Indicador de confianza del consumidor. </t>
  </si>
  <si>
    <t>Indicador</t>
  </si>
  <si>
    <t>PROMEDIO ANUAL</t>
  </si>
  <si>
    <t>Fuente: Elaboración propia con datos del INEGI</t>
  </si>
  <si>
    <t>Promedio anual del indicador de confianza del Consumidor (ICC), 2001-2025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</si>
</sst>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_)"/>
    <numFmt numFmtId="166" formatCode="####"/>
  </numFmts>
  <fonts count="6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5" fontId="4" fillId="0" borderId="12" xfId="0" applyNumberFormat="1" applyFont="1" applyBorder="1" applyAlignment="1">
      <alignment horizontal="center" vertical="center"/>
    </xf>
    <xf numFmtId="166" fontId="2" fillId="0" borderId="9" xfId="0" applyNumberFormat="1" applyFont="1" applyBorder="1" applyAlignment="1">
      <alignment horizontal="center" vertical="center"/>
    </xf>
    <xf numFmtId="166" fontId="2" fillId="0" borderId="13" xfId="0" applyNumberFormat="1" applyFont="1" applyBorder="1" applyAlignment="1">
      <alignment horizontal="center" vertical="center"/>
    </xf>
    <xf numFmtId="166" fontId="2" fillId="0" borderId="10" xfId="0" applyNumberFormat="1" applyFont="1" applyBorder="1" applyAlignment="1">
      <alignment horizontal="center" vertical="center"/>
    </xf>
    <xf numFmtId="164" fontId="3" fillId="0" borderId="0" xfId="0" applyNumberFormat="1" applyFont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Normal" xfId="0" builtinId="0"/>
    <cellStyle name="Normal 2" xfId="1" xr:uid="{DFEA1C2A-4B9F-4813-AD9D-4842BF67ED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Hoja1!$B$3:$Z$3</c:f>
              <c:numCache>
                <c:formatCode>General</c:formatCode>
                <c:ptCount val="25"/>
                <c:pt idx="0" formatCode="0">
                  <c:v>2001</c:v>
                </c:pt>
                <c:pt idx="1">
                  <c:v>2002</c:v>
                </c:pt>
                <c:pt idx="2" formatCode="0">
                  <c:v>2003</c:v>
                </c:pt>
                <c:pt idx="3">
                  <c:v>2004</c:v>
                </c:pt>
                <c:pt idx="4" formatCode="0">
                  <c:v>2005</c:v>
                </c:pt>
                <c:pt idx="5">
                  <c:v>2006</c:v>
                </c:pt>
                <c:pt idx="6" formatCode="0">
                  <c:v>2007</c:v>
                </c:pt>
                <c:pt idx="7">
                  <c:v>2008</c:v>
                </c:pt>
                <c:pt idx="8" formatCode="0">
                  <c:v>2009</c:v>
                </c:pt>
                <c:pt idx="9">
                  <c:v>2010</c:v>
                </c:pt>
                <c:pt idx="10" formatCode="0">
                  <c:v>2011</c:v>
                </c:pt>
                <c:pt idx="11">
                  <c:v>2012</c:v>
                </c:pt>
                <c:pt idx="12" formatCode="0">
                  <c:v>2013</c:v>
                </c:pt>
                <c:pt idx="13">
                  <c:v>2014</c:v>
                </c:pt>
                <c:pt idx="14" formatCode="0">
                  <c:v>2015</c:v>
                </c:pt>
                <c:pt idx="15">
                  <c:v>2016</c:v>
                </c:pt>
                <c:pt idx="16" formatCode="0">
                  <c:v>2017</c:v>
                </c:pt>
                <c:pt idx="17">
                  <c:v>2018</c:v>
                </c:pt>
                <c:pt idx="18" formatCode="0">
                  <c:v>2019</c:v>
                </c:pt>
                <c:pt idx="19">
                  <c:v>2020</c:v>
                </c:pt>
                <c:pt idx="20" formatCode="0">
                  <c:v>2021</c:v>
                </c:pt>
                <c:pt idx="21">
                  <c:v>2022</c:v>
                </c:pt>
                <c:pt idx="22" formatCode="0">
                  <c:v>2023</c:v>
                </c:pt>
                <c:pt idx="23">
                  <c:v>2024</c:v>
                </c:pt>
                <c:pt idx="24" formatCode="0">
                  <c:v>2025</c:v>
                </c:pt>
              </c:numCache>
            </c:numRef>
          </c:cat>
          <c:val>
            <c:numRef>
              <c:f>Hoja1!$B$16:$Z$16</c:f>
              <c:numCache>
                <c:formatCode>0.0</c:formatCode>
                <c:ptCount val="25"/>
                <c:pt idx="0">
                  <c:v>44.643257484410782</c:v>
                </c:pt>
                <c:pt idx="1">
                  <c:v>40.838159165409586</c:v>
                </c:pt>
                <c:pt idx="2">
                  <c:v>40.112736991130255</c:v>
                </c:pt>
                <c:pt idx="3">
                  <c:v>39.991235844002084</c:v>
                </c:pt>
                <c:pt idx="4">
                  <c:v>41.874181241891165</c:v>
                </c:pt>
                <c:pt idx="5">
                  <c:v>44.530635563766417</c:v>
                </c:pt>
                <c:pt idx="6">
                  <c:v>42.822297317938911</c:v>
                </c:pt>
                <c:pt idx="7">
                  <c:v>38.069344772347996</c:v>
                </c:pt>
                <c:pt idx="8">
                  <c:v>34.012452969439828</c:v>
                </c:pt>
                <c:pt idx="9">
                  <c:v>36.363389678677748</c:v>
                </c:pt>
                <c:pt idx="10">
                  <c:v>38.247237883538581</c:v>
                </c:pt>
                <c:pt idx="11">
                  <c:v>39.838514970049587</c:v>
                </c:pt>
                <c:pt idx="12">
                  <c:v>39.337791759551585</c:v>
                </c:pt>
                <c:pt idx="13">
                  <c:v>37.480814096581916</c:v>
                </c:pt>
                <c:pt idx="14">
                  <c:v>38.031195972057994</c:v>
                </c:pt>
                <c:pt idx="15">
                  <c:v>36.381479964035258</c:v>
                </c:pt>
                <c:pt idx="16">
                  <c:v>35.004004932349169</c:v>
                </c:pt>
                <c:pt idx="17">
                  <c:v>39.190719976845742</c:v>
                </c:pt>
                <c:pt idx="18">
                  <c:v>44.805471484314332</c:v>
                </c:pt>
                <c:pt idx="19">
                  <c:v>37.019958865608366</c:v>
                </c:pt>
                <c:pt idx="20">
                  <c:v>42.708133596748077</c:v>
                </c:pt>
                <c:pt idx="21">
                  <c:v>42.508468589773166</c:v>
                </c:pt>
                <c:pt idx="22">
                  <c:v>45.641215496940426</c:v>
                </c:pt>
                <c:pt idx="23">
                  <c:v>47.391137129421928</c:v>
                </c:pt>
                <c:pt idx="24">
                  <c:v>46.57603358735836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BF-4152-A21C-BC18E8B31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503071"/>
        <c:axId val="106502591"/>
      </c:lineChart>
      <c:catAx>
        <c:axId val="106503071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106502591"/>
        <c:crosses val="autoZero"/>
        <c:auto val="1"/>
        <c:lblAlgn val="ctr"/>
        <c:lblOffset val="100"/>
        <c:noMultiLvlLbl val="0"/>
      </c:catAx>
      <c:valAx>
        <c:axId val="106502591"/>
        <c:scaling>
          <c:orientation val="minMax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MX"/>
                  <a:t>Nivel</a:t>
                </a:r>
                <a:r>
                  <a:rPr lang="es-MX" baseline="0"/>
                  <a:t> del inidcador</a:t>
                </a:r>
                <a:endParaRPr lang="es-MX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s-MX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106503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708659</xdr:colOff>
      <xdr:row>19</xdr:row>
      <xdr:rowOff>69850</xdr:rowOff>
    </xdr:from>
    <xdr:to>
      <xdr:col>8</xdr:col>
      <xdr:colOff>535092</xdr:colOff>
      <xdr:row>33</xdr:row>
      <xdr:rowOff>39370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F49FA9-C448-772E-C571-18E30659FC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45630-B726-4BFD-AB10-486016E09B1C}">
  <dimension ref="A1:Z35"/>
  <sheetViews>
    <sheetView tabSelected="1" zoomScale="86" workbookViewId="0">
      <selection activeCell="D19" sqref="D19"/>
    </sheetView>
  </sheetViews>
  <sheetFormatPr baseColWidth="10" defaultRowHeight="15.6" x14ac:dyDescent="0.3"/>
  <cols>
    <col min="1" max="1" width="20.21875" style="1" bestFit="1" customWidth="1"/>
    <col min="2" max="2" width="13.21875" style="1" bestFit="1" customWidth="1"/>
    <col min="3" max="16384" width="11.5546875" style="1"/>
  </cols>
  <sheetData>
    <row r="1" spans="1:26" ht="15.6" customHeight="1" thickBot="1" x14ac:dyDescent="0.35">
      <c r="A1" s="17" t="s">
        <v>12</v>
      </c>
      <c r="B1" s="19" t="s">
        <v>13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1"/>
    </row>
    <row r="2" spans="1:26" ht="16.2" thickBot="1" x14ac:dyDescent="0.35">
      <c r="A2" s="18"/>
      <c r="B2" s="22" t="s">
        <v>14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</row>
    <row r="3" spans="1:26" ht="16.2" thickBot="1" x14ac:dyDescent="0.35">
      <c r="A3" s="9"/>
      <c r="B3" s="6">
        <v>2001</v>
      </c>
      <c r="C3" s="7">
        <v>2002</v>
      </c>
      <c r="D3" s="6">
        <v>2003</v>
      </c>
      <c r="E3" s="7">
        <v>2004</v>
      </c>
      <c r="F3" s="6">
        <v>2005</v>
      </c>
      <c r="G3" s="7">
        <v>2006</v>
      </c>
      <c r="H3" s="6">
        <v>2007</v>
      </c>
      <c r="I3" s="7">
        <v>2008</v>
      </c>
      <c r="J3" s="6">
        <v>2009</v>
      </c>
      <c r="K3" s="7">
        <v>2010</v>
      </c>
      <c r="L3" s="6">
        <v>2011</v>
      </c>
      <c r="M3" s="7">
        <v>2012</v>
      </c>
      <c r="N3" s="6">
        <v>2013</v>
      </c>
      <c r="O3" s="7">
        <v>2014</v>
      </c>
      <c r="P3" s="6">
        <v>2015</v>
      </c>
      <c r="Q3" s="7">
        <v>2016</v>
      </c>
      <c r="R3" s="6">
        <v>2017</v>
      </c>
      <c r="S3" s="7">
        <v>2018</v>
      </c>
      <c r="T3" s="6">
        <v>2019</v>
      </c>
      <c r="U3" s="7">
        <v>2020</v>
      </c>
      <c r="V3" s="6">
        <v>2021</v>
      </c>
      <c r="W3" s="7">
        <v>2022</v>
      </c>
      <c r="X3" s="6">
        <v>2023</v>
      </c>
      <c r="Y3" s="7">
        <v>2024</v>
      </c>
      <c r="Z3" s="8">
        <v>2025</v>
      </c>
    </row>
    <row r="4" spans="1:26" x14ac:dyDescent="0.3">
      <c r="A4" s="13" t="s">
        <v>9</v>
      </c>
      <c r="B4" s="10"/>
      <c r="C4" s="5">
        <v>36.927558573412</v>
      </c>
      <c r="D4" s="5">
        <v>40.884979005161</v>
      </c>
      <c r="E4" s="5">
        <v>39.629821475025999</v>
      </c>
      <c r="F4" s="5">
        <v>42.019477188346997</v>
      </c>
      <c r="G4" s="5">
        <v>43.941498399982002</v>
      </c>
      <c r="H4" s="5">
        <v>42.741221973401998</v>
      </c>
      <c r="I4" s="5">
        <v>42.182214698816999</v>
      </c>
      <c r="J4" s="5">
        <v>34.408357698124</v>
      </c>
      <c r="K4" s="5">
        <v>34.801952208933002</v>
      </c>
      <c r="L4" s="5">
        <v>38.462362621981001</v>
      </c>
      <c r="M4" s="5">
        <v>39.360421363222997</v>
      </c>
      <c r="N4" s="5">
        <v>41.613375849309001</v>
      </c>
      <c r="O4" s="5">
        <v>35.55082196899</v>
      </c>
      <c r="P4" s="5">
        <v>38.062504132065001</v>
      </c>
      <c r="Q4" s="5">
        <v>38.181521075725001</v>
      </c>
      <c r="R4" s="5">
        <v>28.667872479598</v>
      </c>
      <c r="S4" s="5">
        <v>34.801847205944</v>
      </c>
      <c r="T4" s="5">
        <v>45.929883044867452</v>
      </c>
      <c r="U4" s="5">
        <v>44.120454102384578</v>
      </c>
      <c r="V4" s="5">
        <v>39.211395346756831</v>
      </c>
      <c r="W4" s="5">
        <v>43.590903532297837</v>
      </c>
      <c r="X4" s="5">
        <v>44.774005908793619</v>
      </c>
      <c r="Y4" s="5">
        <v>47.571614440638328</v>
      </c>
      <c r="Z4" s="5">
        <v>47.149656125925851</v>
      </c>
    </row>
    <row r="5" spans="1:26" x14ac:dyDescent="0.3">
      <c r="A5" s="14" t="s">
        <v>10</v>
      </c>
      <c r="B5" s="11"/>
      <c r="C5" s="4">
        <v>37.597942107675998</v>
      </c>
      <c r="D5" s="4">
        <v>39.148309064803001</v>
      </c>
      <c r="E5" s="4">
        <v>39.437491418458997</v>
      </c>
      <c r="F5" s="4">
        <v>43.222584660529002</v>
      </c>
      <c r="G5" s="4">
        <v>43.910020768118002</v>
      </c>
      <c r="H5" s="4">
        <v>42.377794728391002</v>
      </c>
      <c r="I5" s="4">
        <v>41.220788409099001</v>
      </c>
      <c r="J5" s="4">
        <v>33.402302324951002</v>
      </c>
      <c r="K5" s="4">
        <v>34.258568869686002</v>
      </c>
      <c r="L5" s="4">
        <v>38.441310674972001</v>
      </c>
      <c r="M5" s="4">
        <v>38.980432396401</v>
      </c>
      <c r="N5" s="4">
        <v>39.688212720411997</v>
      </c>
      <c r="O5" s="4">
        <v>35.734569280526998</v>
      </c>
      <c r="P5" s="4">
        <v>37.491142610506998</v>
      </c>
      <c r="Q5" s="4">
        <v>36.732083562291997</v>
      </c>
      <c r="R5" s="4">
        <v>31.515609602348999</v>
      </c>
      <c r="S5" s="4">
        <v>34.189339177953002</v>
      </c>
      <c r="T5" s="4">
        <v>47.826149713220602</v>
      </c>
      <c r="U5" s="4">
        <v>43.329942793901495</v>
      </c>
      <c r="V5" s="4">
        <v>38.640136961084913</v>
      </c>
      <c r="W5" s="4">
        <v>42.940053805838332</v>
      </c>
      <c r="X5" s="4">
        <v>44.648579360698086</v>
      </c>
      <c r="Y5" s="4">
        <v>47.125446530713567</v>
      </c>
      <c r="Z5" s="4">
        <v>46.488366486732978</v>
      </c>
    </row>
    <row r="6" spans="1:26" x14ac:dyDescent="0.3">
      <c r="A6" s="14" t="s">
        <v>11</v>
      </c>
      <c r="B6" s="11"/>
      <c r="C6" s="4">
        <v>39.779215965106999</v>
      </c>
      <c r="D6" s="4">
        <v>37.882144218617</v>
      </c>
      <c r="E6" s="4">
        <v>39.626755192928997</v>
      </c>
      <c r="F6" s="4">
        <v>42.862173490898002</v>
      </c>
      <c r="G6" s="4">
        <v>45.602881088803997</v>
      </c>
      <c r="H6" s="4">
        <v>43.567732769547</v>
      </c>
      <c r="I6" s="4">
        <v>41.896449634047997</v>
      </c>
      <c r="J6" s="4">
        <v>33.472771550429002</v>
      </c>
      <c r="K6" s="4">
        <v>34.669094444700001</v>
      </c>
      <c r="L6" s="4">
        <v>38.323262246935002</v>
      </c>
      <c r="M6" s="4">
        <v>38.875000703174997</v>
      </c>
      <c r="N6" s="4">
        <v>39.933931587186002</v>
      </c>
      <c r="O6" s="4">
        <v>37.135146875798</v>
      </c>
      <c r="P6" s="4">
        <v>38.505218872516998</v>
      </c>
      <c r="Q6" s="4">
        <v>36.814432418720997</v>
      </c>
      <c r="R6" s="4">
        <v>33.795125366694997</v>
      </c>
      <c r="S6" s="4">
        <v>34.336726438239936</v>
      </c>
      <c r="T6" s="4">
        <v>46.34106775957661</v>
      </c>
      <c r="U6" s="4">
        <v>42.059280695535328</v>
      </c>
      <c r="V6" s="4">
        <v>40.581572053440865</v>
      </c>
      <c r="W6" s="4">
        <v>43.560277939672424</v>
      </c>
      <c r="X6" s="4">
        <v>44.497504601820523</v>
      </c>
      <c r="Y6" s="4">
        <v>47.377012181659858</v>
      </c>
      <c r="Z6" s="4">
        <v>46.090078149416264</v>
      </c>
    </row>
    <row r="7" spans="1:26" x14ac:dyDescent="0.3">
      <c r="A7" s="14" t="s">
        <v>0</v>
      </c>
      <c r="B7" s="12">
        <v>46.629247247076997</v>
      </c>
      <c r="C7" s="4">
        <v>39.832431635131002</v>
      </c>
      <c r="D7" s="4">
        <v>40.005031711850002</v>
      </c>
      <c r="E7" s="4">
        <v>39.752330848820002</v>
      </c>
      <c r="F7" s="4">
        <v>41.124198784562999</v>
      </c>
      <c r="G7" s="4">
        <v>44.785435891577997</v>
      </c>
      <c r="H7" s="4">
        <v>43.441486719152998</v>
      </c>
      <c r="I7" s="4">
        <v>40.153081011391997</v>
      </c>
      <c r="J7" s="4">
        <v>34.600273054943997</v>
      </c>
      <c r="K7" s="4">
        <v>35.036058935423</v>
      </c>
      <c r="L7" s="4">
        <v>37.626520746848001</v>
      </c>
      <c r="M7" s="4">
        <v>40.224532607652002</v>
      </c>
      <c r="N7" s="4">
        <v>39.836111711187002</v>
      </c>
      <c r="O7" s="4">
        <v>37.610133678604001</v>
      </c>
      <c r="P7" s="4">
        <v>37.842864420837998</v>
      </c>
      <c r="Q7" s="4">
        <v>36.713858243741001</v>
      </c>
      <c r="R7" s="4">
        <v>34.934500730947001</v>
      </c>
      <c r="S7" s="4">
        <v>35.61158466438085</v>
      </c>
      <c r="T7" s="4">
        <v>45.484973893286039</v>
      </c>
      <c r="U7" s="4">
        <v>32.223545786245353</v>
      </c>
      <c r="V7" s="4">
        <v>42.509073150798926</v>
      </c>
      <c r="W7" s="4">
        <v>44.301709560651986</v>
      </c>
      <c r="X7" s="4">
        <v>44.604057252019366</v>
      </c>
      <c r="Y7" s="4">
        <v>47.734665663569878</v>
      </c>
      <c r="Z7" s="3"/>
    </row>
    <row r="8" spans="1:26" x14ac:dyDescent="0.3">
      <c r="A8" s="14" t="s">
        <v>1</v>
      </c>
      <c r="B8" s="12">
        <v>45.186164766650002</v>
      </c>
      <c r="C8" s="4">
        <v>41.630049645459998</v>
      </c>
      <c r="D8" s="4">
        <v>40.957565736684003</v>
      </c>
      <c r="E8" s="4">
        <v>41.079092185707999</v>
      </c>
      <c r="F8" s="4">
        <v>40.653950418611998</v>
      </c>
      <c r="G8" s="4">
        <v>44.650804190865003</v>
      </c>
      <c r="H8" s="4">
        <v>43.753407724589003</v>
      </c>
      <c r="I8" s="4">
        <v>38.911996368962001</v>
      </c>
      <c r="J8" s="4">
        <v>33.193280715325002</v>
      </c>
      <c r="K8" s="4">
        <v>35.593787418353003</v>
      </c>
      <c r="L8" s="4">
        <v>37.359706575395002</v>
      </c>
      <c r="M8" s="4">
        <v>39.732253561534002</v>
      </c>
      <c r="N8" s="4">
        <v>39.447116122771</v>
      </c>
      <c r="O8" s="4">
        <v>37.751338610127</v>
      </c>
      <c r="P8" s="4">
        <v>38.031691558285999</v>
      </c>
      <c r="Q8" s="4">
        <v>37.484803883049999</v>
      </c>
      <c r="R8" s="4">
        <v>35.873278680958002</v>
      </c>
      <c r="S8" s="4">
        <v>36.647874828558585</v>
      </c>
      <c r="T8" s="4">
        <v>44.323546935751025</v>
      </c>
      <c r="U8" s="4">
        <v>31.06824390870036</v>
      </c>
      <c r="V8" s="4">
        <v>42.422701068798197</v>
      </c>
      <c r="W8" s="4">
        <v>43.782312077303153</v>
      </c>
      <c r="X8" s="4">
        <v>44.67242033426259</v>
      </c>
      <c r="Y8" s="4">
        <v>46.695694705174034</v>
      </c>
      <c r="Z8" s="3"/>
    </row>
    <row r="9" spans="1:26" x14ac:dyDescent="0.3">
      <c r="A9" s="14" t="s">
        <v>2</v>
      </c>
      <c r="B9" s="12">
        <v>44.568245739520997</v>
      </c>
      <c r="C9" s="4">
        <v>41.547499507034999</v>
      </c>
      <c r="D9" s="4">
        <v>41.352470524521003</v>
      </c>
      <c r="E9" s="4">
        <v>41.079287995192999</v>
      </c>
      <c r="F9" s="4">
        <v>41.055830727975</v>
      </c>
      <c r="G9" s="4">
        <v>44.233933754907</v>
      </c>
      <c r="H9" s="4">
        <v>43.069396217955997</v>
      </c>
      <c r="I9" s="4">
        <v>37.690265007720001</v>
      </c>
      <c r="J9" s="4">
        <v>34.225594932537</v>
      </c>
      <c r="K9" s="4">
        <v>36.779916995592998</v>
      </c>
      <c r="L9" s="4">
        <v>38.767404368535999</v>
      </c>
      <c r="M9" s="4">
        <v>39.713253382883003</v>
      </c>
      <c r="N9" s="4">
        <v>38.770561839289002</v>
      </c>
      <c r="O9" s="4">
        <v>37.904949226010999</v>
      </c>
      <c r="P9" s="4">
        <v>39.111922237709003</v>
      </c>
      <c r="Q9" s="4">
        <v>38.349095003102001</v>
      </c>
      <c r="R9" s="4">
        <v>36.010357040914002</v>
      </c>
      <c r="S9" s="4">
        <v>37.148299568800482</v>
      </c>
      <c r="T9" s="4">
        <v>43.66584232072772</v>
      </c>
      <c r="U9" s="4">
        <v>31.957181906053016</v>
      </c>
      <c r="V9" s="4">
        <v>44.347676509277306</v>
      </c>
      <c r="W9" s="4">
        <v>43.208627089887898</v>
      </c>
      <c r="X9" s="4">
        <v>45.900081964232591</v>
      </c>
      <c r="Y9" s="4">
        <v>48.053007238749601</v>
      </c>
      <c r="Z9" s="3"/>
    </row>
    <row r="10" spans="1:26" x14ac:dyDescent="0.3">
      <c r="A10" s="14" t="s">
        <v>3</v>
      </c>
      <c r="B10" s="12">
        <v>46.874404689587998</v>
      </c>
      <c r="C10" s="4">
        <v>42.196272825314999</v>
      </c>
      <c r="D10" s="4">
        <v>41.377350711883999</v>
      </c>
      <c r="E10" s="4">
        <v>39.838268740672</v>
      </c>
      <c r="F10" s="4">
        <v>41.125404075920002</v>
      </c>
      <c r="G10" s="4">
        <v>44.867405533193001</v>
      </c>
      <c r="H10" s="4">
        <v>42.962881260261</v>
      </c>
      <c r="I10" s="4">
        <v>36.703523097359998</v>
      </c>
      <c r="J10" s="4">
        <v>36.050174206744998</v>
      </c>
      <c r="K10" s="4">
        <v>36.927883087241</v>
      </c>
      <c r="L10" s="4">
        <v>39.753703316429998</v>
      </c>
      <c r="M10" s="4">
        <v>41.147825546828003</v>
      </c>
      <c r="N10" s="4">
        <v>40.656212356296002</v>
      </c>
      <c r="O10" s="4">
        <v>37.551813280327003</v>
      </c>
      <c r="P10" s="4">
        <v>38.131884189947002</v>
      </c>
      <c r="Q10" s="4">
        <v>36.506041112359</v>
      </c>
      <c r="R10" s="4">
        <v>36.488627292064997</v>
      </c>
      <c r="S10" s="4">
        <v>43.341085684473271</v>
      </c>
      <c r="T10" s="4">
        <v>43.317695798679523</v>
      </c>
      <c r="U10" s="4">
        <v>34.417344488575836</v>
      </c>
      <c r="V10" s="4">
        <v>44.293387523756813</v>
      </c>
      <c r="W10" s="4">
        <v>41.269872650912603</v>
      </c>
      <c r="X10" s="4">
        <v>46.382665573226191</v>
      </c>
      <c r="Y10" s="4">
        <v>46.966746692724165</v>
      </c>
      <c r="Z10" s="3"/>
    </row>
    <row r="11" spans="1:26" x14ac:dyDescent="0.3">
      <c r="A11" s="14" t="s">
        <v>4</v>
      </c>
      <c r="B11" s="12">
        <v>47.693092670855997</v>
      </c>
      <c r="C11" s="4">
        <v>42.537365852275997</v>
      </c>
      <c r="D11" s="4">
        <v>41.071171881768997</v>
      </c>
      <c r="E11" s="4">
        <v>39.382574531552002</v>
      </c>
      <c r="F11" s="4">
        <v>40.308235865889003</v>
      </c>
      <c r="G11" s="4">
        <v>45.038260799334999</v>
      </c>
      <c r="H11" s="4">
        <v>43.986291684984003</v>
      </c>
      <c r="I11" s="4">
        <v>37.261608880235997</v>
      </c>
      <c r="J11" s="4">
        <v>34.530559234720997</v>
      </c>
      <c r="K11" s="4">
        <v>37.200570089579998</v>
      </c>
      <c r="L11" s="4">
        <v>38.902257492951001</v>
      </c>
      <c r="M11" s="4">
        <v>40.783200354222998</v>
      </c>
      <c r="N11" s="4">
        <v>40.530821931584001</v>
      </c>
      <c r="O11" s="4">
        <v>37.450159922914999</v>
      </c>
      <c r="P11" s="4">
        <v>37.383557196311997</v>
      </c>
      <c r="Q11" s="4">
        <v>35.655436898837998</v>
      </c>
      <c r="R11" s="4">
        <v>36.505500828123999</v>
      </c>
      <c r="S11" s="4">
        <v>43.005686306387233</v>
      </c>
      <c r="T11" s="4">
        <v>43.819211712736845</v>
      </c>
      <c r="U11" s="4">
        <v>35.064783138980118</v>
      </c>
      <c r="V11" s="4">
        <v>42.474646633176988</v>
      </c>
      <c r="W11" s="4">
        <v>40.297933839209996</v>
      </c>
      <c r="X11" s="4">
        <v>46.082397318317241</v>
      </c>
      <c r="Y11" s="4">
        <v>46.993258614232275</v>
      </c>
      <c r="Z11" s="3"/>
    </row>
    <row r="12" spans="1:26" x14ac:dyDescent="0.3">
      <c r="A12" s="14" t="s">
        <v>5</v>
      </c>
      <c r="B12" s="12">
        <v>44.609951101153001</v>
      </c>
      <c r="C12" s="4">
        <v>41.977721212890003</v>
      </c>
      <c r="D12" s="4">
        <v>40.095952771034</v>
      </c>
      <c r="E12" s="4">
        <v>40.088043180325997</v>
      </c>
      <c r="F12" s="4">
        <v>41.708963780631002</v>
      </c>
      <c r="G12" s="4">
        <v>45.060374418395</v>
      </c>
      <c r="H12" s="4">
        <v>43.023769283466002</v>
      </c>
      <c r="I12" s="4">
        <v>36.655757017577002</v>
      </c>
      <c r="J12" s="4">
        <v>34.499310914771002</v>
      </c>
      <c r="K12" s="4">
        <v>38.33026169163</v>
      </c>
      <c r="L12" s="4">
        <v>38.482258123392</v>
      </c>
      <c r="M12" s="4">
        <v>39.355022500154</v>
      </c>
      <c r="N12" s="4">
        <v>39.182486798399999</v>
      </c>
      <c r="O12" s="4">
        <v>38.219888179972003</v>
      </c>
      <c r="P12" s="4">
        <v>37.449011862978999</v>
      </c>
      <c r="Q12" s="4">
        <v>34.754994253749999</v>
      </c>
      <c r="R12" s="4">
        <v>36.787947686430002</v>
      </c>
      <c r="S12" s="4">
        <v>42.132704095465058</v>
      </c>
      <c r="T12" s="4">
        <v>45.299473488517279</v>
      </c>
      <c r="U12" s="4">
        <v>36.282043642847775</v>
      </c>
      <c r="V12" s="4">
        <v>43.342082825586047</v>
      </c>
      <c r="W12" s="4">
        <v>40.822792164999989</v>
      </c>
      <c r="X12" s="4">
        <v>46.378813796553494</v>
      </c>
      <c r="Y12" s="4">
        <v>46.56533712615807</v>
      </c>
      <c r="Z12" s="3"/>
    </row>
    <row r="13" spans="1:26" x14ac:dyDescent="0.3">
      <c r="A13" s="14" t="s">
        <v>6</v>
      </c>
      <c r="B13" s="12">
        <v>41.460837841695998</v>
      </c>
      <c r="C13" s="4">
        <v>41.005364954704</v>
      </c>
      <c r="D13" s="4">
        <v>39.822303594204001</v>
      </c>
      <c r="E13" s="4">
        <v>39.099826295804</v>
      </c>
      <c r="F13" s="4">
        <v>41.971550838587</v>
      </c>
      <c r="G13" s="4">
        <v>44.301648185090997</v>
      </c>
      <c r="H13" s="4">
        <v>41.266570387477998</v>
      </c>
      <c r="I13" s="4">
        <v>34.207808884236997</v>
      </c>
      <c r="J13" s="4">
        <v>32.609581622264002</v>
      </c>
      <c r="K13" s="4">
        <v>37.408578165013999</v>
      </c>
      <c r="L13" s="4">
        <v>37.709374678644998</v>
      </c>
      <c r="M13" s="4">
        <v>39.629339806128002</v>
      </c>
      <c r="N13" s="4">
        <v>38.077522808406997</v>
      </c>
      <c r="O13" s="4">
        <v>37.693542023310002</v>
      </c>
      <c r="P13" s="4">
        <v>37.813079113192003</v>
      </c>
      <c r="Q13" s="4">
        <v>35.031896434495003</v>
      </c>
      <c r="R13" s="4">
        <v>36.436983240153999</v>
      </c>
      <c r="S13" s="4">
        <v>42.533012467453197</v>
      </c>
      <c r="T13" s="4">
        <v>44.059735903126409</v>
      </c>
      <c r="U13" s="4">
        <v>37.891239623547619</v>
      </c>
      <c r="V13" s="4">
        <v>43.843081349924944</v>
      </c>
      <c r="W13" s="4">
        <v>41.283880015538955</v>
      </c>
      <c r="X13" s="4">
        <v>45.669149771776041</v>
      </c>
      <c r="Y13" s="4">
        <v>48.897877633122164</v>
      </c>
      <c r="Z13" s="3"/>
    </row>
    <row r="14" spans="1:26" x14ac:dyDescent="0.3">
      <c r="A14" s="14" t="s">
        <v>7</v>
      </c>
      <c r="B14" s="12">
        <v>41.566706830215999</v>
      </c>
      <c r="C14" s="4">
        <v>42.111526092018003</v>
      </c>
      <c r="D14" s="4">
        <v>39.155114573469</v>
      </c>
      <c r="E14" s="4">
        <v>39.169206341328</v>
      </c>
      <c r="F14" s="4">
        <v>42.105013533792999</v>
      </c>
      <c r="G14" s="4">
        <v>43.188289674998003</v>
      </c>
      <c r="H14" s="4">
        <v>40.856834279973</v>
      </c>
      <c r="I14" s="4">
        <v>34.949981333476998</v>
      </c>
      <c r="J14" s="4">
        <v>33.170739517975001</v>
      </c>
      <c r="K14" s="4">
        <v>37.177350050835003</v>
      </c>
      <c r="L14" s="4">
        <v>37.423838980920998</v>
      </c>
      <c r="M14" s="4">
        <v>39.121394785678</v>
      </c>
      <c r="N14" s="4">
        <v>36.946459914668999</v>
      </c>
      <c r="O14" s="4">
        <v>38.475968975641003</v>
      </c>
      <c r="P14" s="4">
        <v>38.182935259201997</v>
      </c>
      <c r="Q14" s="4">
        <v>34.875177957368003</v>
      </c>
      <c r="R14" s="4">
        <v>36.716793474580001</v>
      </c>
      <c r="S14" s="4">
        <v>41.675040786563862</v>
      </c>
      <c r="T14" s="4">
        <v>43.840726940101504</v>
      </c>
      <c r="U14" s="4">
        <v>37.076740993337161</v>
      </c>
      <c r="V14" s="4">
        <v>45.935432245422064</v>
      </c>
      <c r="W14" s="4">
        <v>41.755955250832059</v>
      </c>
      <c r="X14" s="4">
        <v>46.899020937591459</v>
      </c>
      <c r="Y14" s="4">
        <v>47.442950378911924</v>
      </c>
      <c r="Z14" s="3"/>
    </row>
    <row r="15" spans="1:26" ht="16.2" thickBot="1" x14ac:dyDescent="0.35">
      <c r="A15" s="15" t="s">
        <v>8</v>
      </c>
      <c r="B15" s="12">
        <v>43.20066647294</v>
      </c>
      <c r="C15" s="4">
        <v>42.914961613891002</v>
      </c>
      <c r="D15" s="4">
        <v>39.600450099566999</v>
      </c>
      <c r="E15" s="4">
        <v>41.712131922208002</v>
      </c>
      <c r="F15" s="4">
        <v>44.332791536949998</v>
      </c>
      <c r="G15" s="4">
        <v>44.787074059931001</v>
      </c>
      <c r="H15" s="4">
        <v>42.820180786066999</v>
      </c>
      <c r="I15" s="4">
        <v>34.998662925250997</v>
      </c>
      <c r="J15" s="4">
        <v>33.986489860492</v>
      </c>
      <c r="K15" s="4">
        <v>38.176654187144997</v>
      </c>
      <c r="L15" s="4">
        <v>37.714854775456999</v>
      </c>
      <c r="M15" s="4">
        <v>41.139502632716002</v>
      </c>
      <c r="N15" s="4">
        <v>37.370687475109001</v>
      </c>
      <c r="O15" s="4">
        <v>38.691437136761003</v>
      </c>
      <c r="P15" s="4">
        <v>38.368540211141998</v>
      </c>
      <c r="Q15" s="4">
        <v>35.478418724981999</v>
      </c>
      <c r="R15" s="4">
        <v>36.315462765375997</v>
      </c>
      <c r="S15" s="4">
        <v>44.865438497929397</v>
      </c>
      <c r="T15" s="4">
        <v>43.757350301180978</v>
      </c>
      <c r="U15" s="4">
        <v>38.748705307191713</v>
      </c>
      <c r="V15" s="4">
        <v>44.89641749295307</v>
      </c>
      <c r="W15" s="4">
        <v>43.287305150132752</v>
      </c>
      <c r="X15" s="4">
        <v>47.18588914399389</v>
      </c>
      <c r="Y15" s="4">
        <v>47.270034347409236</v>
      </c>
      <c r="Z15" s="3"/>
    </row>
    <row r="16" spans="1:26" x14ac:dyDescent="0.3">
      <c r="A16" s="1" t="s">
        <v>15</v>
      </c>
      <c r="B16" s="16">
        <f>AVERAGE(B4:B15)</f>
        <v>44.643257484410782</v>
      </c>
      <c r="C16" s="16">
        <f t="shared" ref="C16:Z16" si="0">AVERAGE(C4:C15)</f>
        <v>40.838159165409586</v>
      </c>
      <c r="D16" s="16">
        <f t="shared" si="0"/>
        <v>40.112736991130255</v>
      </c>
      <c r="E16" s="16">
        <f t="shared" si="0"/>
        <v>39.991235844002084</v>
      </c>
      <c r="F16" s="16">
        <f t="shared" si="0"/>
        <v>41.874181241891165</v>
      </c>
      <c r="G16" s="16">
        <f t="shared" si="0"/>
        <v>44.530635563766417</v>
      </c>
      <c r="H16" s="16">
        <f t="shared" si="0"/>
        <v>42.822297317938911</v>
      </c>
      <c r="I16" s="16">
        <f t="shared" si="0"/>
        <v>38.069344772347996</v>
      </c>
      <c r="J16" s="16">
        <f t="shared" si="0"/>
        <v>34.012452969439828</v>
      </c>
      <c r="K16" s="16">
        <f t="shared" si="0"/>
        <v>36.363389678677748</v>
      </c>
      <c r="L16" s="16">
        <f t="shared" si="0"/>
        <v>38.247237883538581</v>
      </c>
      <c r="M16" s="16">
        <f t="shared" si="0"/>
        <v>39.838514970049587</v>
      </c>
      <c r="N16" s="16">
        <f t="shared" si="0"/>
        <v>39.337791759551585</v>
      </c>
      <c r="O16" s="16">
        <f t="shared" si="0"/>
        <v>37.480814096581916</v>
      </c>
      <c r="P16" s="16">
        <f t="shared" si="0"/>
        <v>38.031195972057994</v>
      </c>
      <c r="Q16" s="16">
        <f t="shared" si="0"/>
        <v>36.381479964035258</v>
      </c>
      <c r="R16" s="16">
        <f t="shared" si="0"/>
        <v>35.004004932349169</v>
      </c>
      <c r="S16" s="16">
        <f t="shared" si="0"/>
        <v>39.190719976845742</v>
      </c>
      <c r="T16" s="16">
        <f t="shared" si="0"/>
        <v>44.805471484314332</v>
      </c>
      <c r="U16" s="16">
        <f t="shared" si="0"/>
        <v>37.019958865608366</v>
      </c>
      <c r="V16" s="16">
        <f t="shared" si="0"/>
        <v>42.708133596748077</v>
      </c>
      <c r="W16" s="16">
        <f t="shared" si="0"/>
        <v>42.508468589773166</v>
      </c>
      <c r="X16" s="16">
        <f t="shared" si="0"/>
        <v>45.641215496940426</v>
      </c>
      <c r="Y16" s="16">
        <f t="shared" si="0"/>
        <v>47.391137129421928</v>
      </c>
      <c r="Z16" s="16">
        <f t="shared" si="0"/>
        <v>46.57603358735836</v>
      </c>
    </row>
    <row r="19" spans="4:4" x14ac:dyDescent="0.3">
      <c r="D19" s="2" t="s">
        <v>17</v>
      </c>
    </row>
    <row r="35" spans="4:4" x14ac:dyDescent="0.3">
      <c r="D35" s="1" t="s">
        <v>16</v>
      </c>
    </row>
  </sheetData>
  <mergeCells count="3">
    <mergeCell ref="A1:A2"/>
    <mergeCell ref="B1:Z1"/>
    <mergeCell ref="B2:Z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RAZIEL ORTEGA MAYA</dc:creator>
  <cp:lastModifiedBy>ALEJANDRO RAZIEL ORTEGA MAYA</cp:lastModifiedBy>
  <dcterms:created xsi:type="dcterms:W3CDTF">2025-04-29T19:50:49Z</dcterms:created>
  <dcterms:modified xsi:type="dcterms:W3CDTF">2025-05-09T19:03:56Z</dcterms:modified>
</cp:coreProperties>
</file>